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41EC6C74-9115-3048-A304-4091FC1E6317}" xr6:coauthVersionLast="45" xr6:coauthVersionMax="45" xr10:uidLastSave="{00000000-0000-0000-0000-000000000000}"/>
  <bookViews>
    <workbookView xWindow="0" yWindow="500" windowWidth="38400" windowHeight="1990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17" i="2" s="1"/>
  <c r="I19" i="2" s="1"/>
  <c r="I5" i="2"/>
  <c r="B9" i="2" s="1"/>
  <c r="I15" i="1"/>
  <c r="I14" i="1"/>
  <c r="I13" i="1"/>
  <c r="I12" i="1"/>
  <c r="I11" i="1"/>
  <c r="I10" i="1"/>
  <c r="I9" i="1"/>
  <c r="I17" i="1" s="1"/>
  <c r="I19" i="1" s="1"/>
  <c r="I5" i="1"/>
  <c r="B9" i="1" s="1"/>
  <c r="C9" i="1" l="1"/>
  <c r="B10" i="1"/>
  <c r="C9" i="2"/>
  <c r="B10" i="2"/>
  <c r="B11" i="1" l="1"/>
  <c r="C10" i="1"/>
  <c r="B11" i="2"/>
  <c r="C10" i="2"/>
  <c r="B12" i="2" l="1"/>
  <c r="C11" i="2"/>
  <c r="B12" i="1"/>
  <c r="C11" i="1"/>
  <c r="C12" i="1" l="1"/>
  <c r="B13" i="1"/>
  <c r="C12" i="2"/>
  <c r="B13" i="2"/>
  <c r="C13" i="2" l="1"/>
  <c r="B14" i="2"/>
  <c r="C13" i="1"/>
  <c r="B14" i="1"/>
  <c r="B15" i="1" l="1"/>
  <c r="C15" i="1" s="1"/>
  <c r="C14" i="1"/>
  <c r="B15" i="2"/>
  <c r="C15" i="2" s="1"/>
  <c r="C14" i="2"/>
</calcChain>
</file>

<file path=xl/sharedStrings.xml><?xml version="1.0" encoding="utf-8"?>
<sst xmlns="http://schemas.openxmlformats.org/spreadsheetml/2006/main" count="35" uniqueCount="16">
  <si>
    <t>Week Starting:</t>
  </si>
  <si>
    <t>Date</t>
  </si>
  <si>
    <t>Day</t>
  </si>
  <si>
    <t>Time In</t>
  </si>
  <si>
    <t>Time Out</t>
  </si>
  <si>
    <t>Total Hours</t>
  </si>
  <si>
    <t>Rate Per Hour</t>
  </si>
  <si>
    <t>Total Pay</t>
  </si>
  <si>
    <t>Brought to you by TimeDoctor.com</t>
  </si>
  <si>
    <t>John Doe</t>
  </si>
  <si>
    <t>Jane Doe</t>
  </si>
  <si>
    <t>Contractor Name:</t>
  </si>
  <si>
    <t>Client Name:</t>
  </si>
  <si>
    <t>Contractor Signature:</t>
  </si>
  <si>
    <t>Client Signature:</t>
  </si>
  <si>
    <t>Time Doctor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</si>
</sst>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7" xfId="0" applyFont="1" applyFill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zoomScale="140" zoomScaleNormal="140" workbookViewId="0">
      <selection activeCell="I19" sqref="I19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3"/>
      <c r="C2" s="34"/>
      <c r="D2" s="34"/>
      <c r="E2" s="34"/>
      <c r="F2" s="34"/>
      <c r="G2" s="34"/>
      <c r="H2" s="34"/>
      <c r="I2" s="34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5" t="s">
        <v>11</v>
      </c>
      <c r="C4" s="34"/>
      <c r="D4" s="36"/>
      <c r="E4" s="34"/>
      <c r="F4" s="34"/>
      <c r="G4" s="3"/>
      <c r="H4" s="4"/>
      <c r="I4" s="4"/>
      <c r="J4" s="1"/>
    </row>
    <row r="5" spans="1:10" ht="22.5" customHeight="1" x14ac:dyDescent="0.15">
      <c r="A5" s="2"/>
      <c r="B5" s="35" t="s">
        <v>12</v>
      </c>
      <c r="C5" s="34"/>
      <c r="D5" s="36"/>
      <c r="E5" s="34"/>
      <c r="F5" s="34"/>
      <c r="G5" s="3"/>
      <c r="H5" s="5" t="s">
        <v>0</v>
      </c>
      <c r="I5" s="6">
        <f ca="1">TODAY()</f>
        <v>44165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44165</v>
      </c>
      <c r="C9" s="14" t="str">
        <f t="shared" ref="C9:C15" ca="1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44166</v>
      </c>
      <c r="C10" s="14" t="str">
        <f t="shared" ca="1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44167</v>
      </c>
      <c r="C11" s="14" t="str">
        <f t="shared" ca="1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44168</v>
      </c>
      <c r="C12" s="14" t="str">
        <f t="shared" ca="1" si="0"/>
        <v>Thursday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44169</v>
      </c>
      <c r="C13" s="14" t="str">
        <f t="shared" ca="1" si="0"/>
        <v>Friday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44170</v>
      </c>
      <c r="C14" s="14" t="str">
        <f t="shared" ca="1" si="0"/>
        <v>Saturday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44171</v>
      </c>
      <c r="C15" s="14" t="str">
        <f t="shared" ca="1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5</v>
      </c>
      <c r="I17" s="27">
        <f>SUM(I9:I15)</f>
        <v>0</v>
      </c>
      <c r="J17" s="12"/>
    </row>
    <row r="18" spans="1:10" ht="27" customHeight="1" x14ac:dyDescent="0.15">
      <c r="A18" s="12"/>
      <c r="B18" s="26" t="s">
        <v>13</v>
      </c>
      <c r="C18" s="1"/>
      <c r="D18" s="37"/>
      <c r="E18" s="38"/>
      <c r="F18" s="7"/>
      <c r="G18" s="7"/>
      <c r="H18" s="29" t="s">
        <v>6</v>
      </c>
      <c r="I18" s="30">
        <v>0</v>
      </c>
      <c r="J18" s="12"/>
    </row>
    <row r="19" spans="1:10" ht="27" customHeight="1" x14ac:dyDescent="0.15">
      <c r="A19" s="12"/>
      <c r="B19" s="26" t="s">
        <v>14</v>
      </c>
      <c r="C19" s="1"/>
      <c r="D19" s="28"/>
      <c r="E19" s="28"/>
      <c r="F19" s="25"/>
      <c r="G19" s="25"/>
      <c r="H19" s="26" t="s">
        <v>7</v>
      </c>
      <c r="I19" s="31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2" t="s">
        <v>8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zoomScale="140" zoomScaleNormal="140" workbookViewId="0">
      <selection activeCell="B20" sqref="B20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3" t="s">
        <v>15</v>
      </c>
      <c r="C2" s="34"/>
      <c r="D2" s="34"/>
      <c r="E2" s="34"/>
      <c r="F2" s="34"/>
      <c r="G2" s="34"/>
      <c r="H2" s="34"/>
      <c r="I2" s="34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5" t="s">
        <v>11</v>
      </c>
      <c r="C4" s="34"/>
      <c r="D4" s="36" t="s">
        <v>9</v>
      </c>
      <c r="E4" s="34"/>
      <c r="F4" s="34"/>
      <c r="G4" s="3"/>
      <c r="H4" s="4"/>
      <c r="I4" s="4"/>
      <c r="J4" s="1"/>
    </row>
    <row r="5" spans="1:10" ht="22.5" customHeight="1" x14ac:dyDescent="0.15">
      <c r="A5" s="2"/>
      <c r="B5" s="35" t="s">
        <v>12</v>
      </c>
      <c r="C5" s="34"/>
      <c r="D5" s="36" t="s">
        <v>10</v>
      </c>
      <c r="E5" s="34"/>
      <c r="F5" s="34"/>
      <c r="G5" s="3"/>
      <c r="H5" s="5" t="s">
        <v>0</v>
      </c>
      <c r="I5" s="6">
        <f ca="1">TODAY()</f>
        <v>44165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44165</v>
      </c>
      <c r="C9" s="14" t="str">
        <f t="shared" ref="C9:C15" ca="1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ca="1" si="2">B9+1</f>
        <v>44166</v>
      </c>
      <c r="C10" s="14" t="str">
        <f t="shared" ca="1" si="0"/>
        <v>Tuesday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ca="1" si="2"/>
        <v>44167</v>
      </c>
      <c r="C11" s="14" t="str">
        <f t="shared" ca="1" si="0"/>
        <v>Wednesday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ca="1" si="2"/>
        <v>44168</v>
      </c>
      <c r="C12" s="14" t="str">
        <f t="shared" ca="1" si="0"/>
        <v>Thursday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ca="1" si="2"/>
        <v>44169</v>
      </c>
      <c r="C13" s="14" t="str">
        <f t="shared" ca="1" si="0"/>
        <v>Friday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ca="1" si="2"/>
        <v>44170</v>
      </c>
      <c r="C14" s="14" t="str">
        <f t="shared" ca="1" si="0"/>
        <v>Saturday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ca="1" si="2"/>
        <v>44171</v>
      </c>
      <c r="C15" s="14" t="str">
        <f t="shared" ca="1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5</v>
      </c>
      <c r="I17" s="27">
        <f>SUM(I9:I15)</f>
        <v>1.4958333333333336</v>
      </c>
      <c r="J17" s="12"/>
    </row>
    <row r="18" spans="1:10" ht="27" customHeight="1" x14ac:dyDescent="0.15">
      <c r="A18" s="12"/>
      <c r="B18" s="26" t="s">
        <v>13</v>
      </c>
      <c r="C18" s="1"/>
      <c r="D18" s="37"/>
      <c r="E18" s="38"/>
      <c r="F18" s="7"/>
      <c r="G18" s="7"/>
      <c r="H18" s="29" t="s">
        <v>6</v>
      </c>
      <c r="I18" s="30">
        <v>150</v>
      </c>
      <c r="J18" s="12"/>
    </row>
    <row r="19" spans="1:10" ht="27" customHeight="1" x14ac:dyDescent="0.15">
      <c r="A19" s="12"/>
      <c r="B19" s="26" t="s">
        <v>14</v>
      </c>
      <c r="C19" s="1"/>
      <c r="D19" s="28"/>
      <c r="E19" s="28"/>
      <c r="F19" s="25"/>
      <c r="G19" s="25"/>
      <c r="H19" s="26" t="s">
        <v>7</v>
      </c>
      <c r="I19" s="31">
        <f>(I17*24)*I18</f>
        <v>5385.0000000000009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2" t="s">
        <v>8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2020-11-30T15:02:27Z</dcterms:modified>
</cp:coreProperties>
</file>